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521D40BC-3BD9-4585-AA74-B3F626C18127}" xr6:coauthVersionLast="47" xr6:coauthVersionMax="47" xr10:uidLastSave="{00000000-0000-0000-0000-000000000000}"/>
  <bookViews>
    <workbookView xWindow="28680" yWindow="-120" windowWidth="29040" windowHeight="15720" xr2:uid="{7BF2545B-D8A9-40B6-B2DA-87CE0A01046B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<sst xmlns="http://schemas.openxmlformats.org/spreadsheetml/2006/main" count="56" uniqueCount="42">
  <si>
    <t>ITEM NUMBER</t>
  </si>
  <si>
    <t>ITEM DESCRIPTION</t>
  </si>
  <si>
    <t>Weeks 39 and 40 March 30, 2026</t>
  </si>
  <si>
    <t>Weeks 37 and 38 March 16, 2026</t>
  </si>
  <si>
    <t>Weeks 35 and 36 March 02, 2026</t>
  </si>
  <si>
    <t>Weeks 33 and 34 February 16, 2026</t>
  </si>
  <si>
    <t>Weeks 31 and 32 February 02, 2026</t>
  </si>
  <si>
    <t>Weeks 29 and 30 January 19, 2026</t>
  </si>
  <si>
    <t>Weeks 27 and 28 January 05, 2026</t>
  </si>
  <si>
    <t>Weeks 25 and 26 December 22, 2025</t>
  </si>
  <si>
    <t>Weeks 23 and 24 December 08, 2025</t>
  </si>
  <si>
    <t>Weeks 21 and 22 November 24, 2025</t>
  </si>
  <si>
    <t>Weeks 19 and 20 November 10, 2025</t>
  </si>
  <si>
    <t>Weeks 17 and 18 October 27,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</si>
  <si>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</si>
  <si>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</si>
  <si>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</si>
  <si>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</si>
  <si>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</si>
  <si>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</si>
  <si>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</si>
  <si>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</si>
  <si>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</si>
  <si>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</si>
  <si>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</si>
  <si>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</si>
  <si>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</si>
  <si>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</si>
  <si>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</si>
  <si>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</si>
  <si>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</si>
  <si>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N/A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</si>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</sst>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898708D7-DE25-4ADA-B127-09D6AB2085F7}"/>
    <cellStyle name="Normal 2 2" xfId="2" xr:uid="{32B77539-AF1A-4C36-9CE1-3B85AA7C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2BA3-FA56-4A72-8BBC-8BEEFA04747D}">
  <sheetPr codeName="Sheet6"/>
  <dimension ref="A1:O29"/>
  <sheetViews>
    <sheetView tabSelected="1" zoomScale="90" zoomScaleNormal="90" workbookViewId="0">
      <selection activeCell="C2" sqref="C2:C27"/>
    </sheetView>
  </sheetViews>
  <sheetFormatPr defaultRowHeight="13.2" x14ac:dyDescent="0.25"/>
  <cols>
    <col min="1" max="1" width="19.5546875" style="14" customWidth="1"/>
    <col min="2" max="2" width="78.44140625" customWidth="1"/>
    <col min="3" max="6" width="18.44140625" bestFit="1" customWidth="1"/>
    <col min="7" max="7" width="16.44140625" bestFit="1" customWidth="1"/>
    <col min="8" max="10" width="17.5546875" bestFit="1" customWidth="1"/>
    <col min="11" max="11" width="17.44140625" bestFit="1" customWidth="1"/>
    <col min="12" max="14" width="18.5546875" bestFit="1" customWidth="1"/>
    <col min="15" max="15" width="10" bestFit="1" customWidth="1"/>
  </cols>
  <sheetData>
    <row r="1" spans="1:15" ht="46.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6" x14ac:dyDescent="0.3">
      <c r="A2" s="5">
        <v>256500.00200000001</v>
      </c>
      <c r="B2" s="6" t="s">
        <v>15</v>
      </c>
      <c r="C2" s="7">
        <v>1.9000000000000001</v>
      </c>
      <c r="D2" s="7">
        <v>1.9000000000000001</v>
      </c>
      <c r="E2" s="7">
        <v>1.9000000000000001</v>
      </c>
      <c r="F2" s="7">
        <v>1.82</v>
      </c>
      <c r="G2" s="7">
        <v>1.82</v>
      </c>
      <c r="H2" s="7">
        <v>1.82</v>
      </c>
      <c r="I2" s="7">
        <v>1.82</v>
      </c>
      <c r="J2" s="7">
        <v>1.82</v>
      </c>
      <c r="K2" s="7">
        <v>1.86</v>
      </c>
      <c r="L2" s="7">
        <v>1.86</v>
      </c>
      <c r="M2" s="7">
        <v>1.86</v>
      </c>
      <c r="N2" s="7">
        <v>1.86</v>
      </c>
      <c r="O2" s="8">
        <f>AVERAGE(C2,D2,E2,F2,G2,H2,I2,J2,K2,L2,M2,N2)</f>
        <v>1.8533333333333333</v>
      </c>
    </row>
    <row r="3" spans="1:15" ht="15.6" x14ac:dyDescent="0.3">
      <c r="A3" s="9">
        <v>256600.00099999999</v>
      </c>
      <c r="B3" s="10" t="s">
        <v>16</v>
      </c>
      <c r="C3" s="7">
        <v>2.8000000000000003</v>
      </c>
      <c r="D3" s="7">
        <v>2.69</v>
      </c>
      <c r="E3" s="7">
        <v>2.54</v>
      </c>
      <c r="F3" s="7">
        <v>2.4700000000000002</v>
      </c>
      <c r="G3" s="7">
        <v>2.42</v>
      </c>
      <c r="H3" s="7">
        <v>2.38</v>
      </c>
      <c r="I3" s="7">
        <v>2.2000000000000002</v>
      </c>
      <c r="J3" s="7">
        <v>2.16</v>
      </c>
      <c r="K3" s="7">
        <v>2.17</v>
      </c>
      <c r="L3" s="7">
        <v>2.17</v>
      </c>
      <c r="M3" s="7">
        <v>2.17</v>
      </c>
      <c r="N3" s="7">
        <v>2.5100000000000002</v>
      </c>
      <c r="O3" s="8">
        <f t="shared" ref="O3:O27" si="0">AVERAGE(C3,D3,E3,F3,G3,H3,I3,J3,K3,L3,M3,N3)</f>
        <v>2.39</v>
      </c>
    </row>
    <row r="4" spans="1:15" ht="15.6" x14ac:dyDescent="0.3">
      <c r="A4" s="9">
        <v>256600.1</v>
      </c>
      <c r="B4" s="10" t="s">
        <v>17</v>
      </c>
      <c r="C4" s="7">
        <v>3.7800000000000002</v>
      </c>
      <c r="D4" s="7">
        <v>3.58</v>
      </c>
      <c r="E4" s="7">
        <v>3.52</v>
      </c>
      <c r="F4" s="7">
        <v>3.52</v>
      </c>
      <c r="G4" s="7">
        <v>3.5100000000000002</v>
      </c>
      <c r="H4" s="7">
        <v>3.38</v>
      </c>
      <c r="I4" s="7">
        <v>3.25</v>
      </c>
      <c r="J4" s="7">
        <v>3.0100000000000002</v>
      </c>
      <c r="K4" s="7">
        <v>3.54</v>
      </c>
      <c r="L4" s="7">
        <v>3.54</v>
      </c>
      <c r="M4" s="7">
        <v>3.54</v>
      </c>
      <c r="N4" s="7">
        <v>4.4000000000000004</v>
      </c>
      <c r="O4" s="8">
        <f t="shared" si="0"/>
        <v>3.5474999999999999</v>
      </c>
    </row>
    <row r="5" spans="1:15" ht="15.6" x14ac:dyDescent="0.3">
      <c r="A5" s="9">
        <v>256600.0031</v>
      </c>
      <c r="B5" s="10" t="s">
        <v>18</v>
      </c>
      <c r="C5" s="7">
        <v>2.97</v>
      </c>
      <c r="D5" s="7">
        <v>2.9</v>
      </c>
      <c r="E5" s="7">
        <v>2.83</v>
      </c>
      <c r="F5" s="7">
        <v>2.81</v>
      </c>
      <c r="G5" s="7">
        <v>2.81</v>
      </c>
      <c r="H5" s="7">
        <v>2.81</v>
      </c>
      <c r="I5" s="7">
        <v>2.81</v>
      </c>
      <c r="J5" s="7">
        <v>2.81</v>
      </c>
      <c r="K5" s="7">
        <v>2.81</v>
      </c>
      <c r="L5" s="7">
        <v>2.81</v>
      </c>
      <c r="M5" s="7">
        <v>2.81</v>
      </c>
      <c r="N5" s="7">
        <v>2.95</v>
      </c>
      <c r="O5" s="8">
        <f t="shared" si="0"/>
        <v>2.8441666666666663</v>
      </c>
    </row>
    <row r="6" spans="1:15" ht="15.6" x14ac:dyDescent="0.3">
      <c r="A6" s="9">
        <v>258100.00099999999</v>
      </c>
      <c r="B6" s="10" t="s">
        <v>19</v>
      </c>
      <c r="C6" s="7">
        <v>1.69</v>
      </c>
      <c r="D6" s="7">
        <v>1.69</v>
      </c>
      <c r="E6" s="7">
        <v>0.85000000000000009</v>
      </c>
      <c r="F6" s="7">
        <v>1.3800000000000001</v>
      </c>
      <c r="G6" s="7">
        <v>1.52</v>
      </c>
      <c r="H6" s="7">
        <v>1.06</v>
      </c>
      <c r="I6" s="7">
        <v>1.81</v>
      </c>
      <c r="J6" s="7">
        <v>1.81</v>
      </c>
      <c r="K6" s="7">
        <v>2.86</v>
      </c>
      <c r="L6" s="7">
        <v>2.91</v>
      </c>
      <c r="M6" s="7">
        <v>2.48</v>
      </c>
      <c r="N6" s="7">
        <v>2.04</v>
      </c>
      <c r="O6" s="8">
        <f t="shared" si="0"/>
        <v>1.8416666666666668</v>
      </c>
    </row>
    <row r="7" spans="1:15" ht="15.6" x14ac:dyDescent="0.3">
      <c r="A7" s="9">
        <v>258000.00200000001</v>
      </c>
      <c r="B7" s="10" t="s">
        <v>20</v>
      </c>
      <c r="C7" s="7">
        <v>1.74</v>
      </c>
      <c r="D7" s="7">
        <v>1.71</v>
      </c>
      <c r="E7" s="7">
        <v>1.75</v>
      </c>
      <c r="F7" s="7">
        <v>1.85</v>
      </c>
      <c r="G7" s="7">
        <v>1.81</v>
      </c>
      <c r="H7" s="7">
        <v>1.76</v>
      </c>
      <c r="I7" s="7">
        <v>2.23</v>
      </c>
      <c r="J7" s="7">
        <v>2.23</v>
      </c>
      <c r="K7" s="7">
        <v>2.5099999999999998</v>
      </c>
      <c r="L7" s="7">
        <v>2.6399999999999997</v>
      </c>
      <c r="M7" s="7">
        <v>2.7199999999999998</v>
      </c>
      <c r="N7" s="7">
        <v>2.69</v>
      </c>
      <c r="O7" s="8">
        <f t="shared" si="0"/>
        <v>2.1366666666666672</v>
      </c>
    </row>
    <row r="8" spans="1:15" ht="15.6" x14ac:dyDescent="0.3">
      <c r="A8" s="9">
        <v>258000.022</v>
      </c>
      <c r="B8" s="10" t="s">
        <v>21</v>
      </c>
      <c r="C8" s="7">
        <v>1.9</v>
      </c>
      <c r="D8" s="7">
        <v>1.8699999999999999</v>
      </c>
      <c r="E8" s="7">
        <v>1.91</v>
      </c>
      <c r="F8" s="7">
        <v>2.0099999999999998</v>
      </c>
      <c r="G8" s="7">
        <v>1.9699999999999998</v>
      </c>
      <c r="H8" s="7">
        <v>1.92</v>
      </c>
      <c r="I8" s="7">
        <v>2.3899999999999997</v>
      </c>
      <c r="J8" s="7">
        <v>2.3899999999999997</v>
      </c>
      <c r="K8" s="7">
        <v>2.67</v>
      </c>
      <c r="L8" s="7">
        <v>2.8</v>
      </c>
      <c r="M8" s="7">
        <v>2.88</v>
      </c>
      <c r="N8" s="7">
        <v>2.8499999999999996</v>
      </c>
      <c r="O8" s="8">
        <f t="shared" si="0"/>
        <v>2.2966666666666669</v>
      </c>
    </row>
    <row r="9" spans="1:15" ht="15.6" x14ac:dyDescent="0.3">
      <c r="A9" s="9">
        <v>258000.01</v>
      </c>
      <c r="B9" s="10" t="s">
        <v>22</v>
      </c>
      <c r="C9" s="7">
        <v>1.9</v>
      </c>
      <c r="D9" s="7">
        <v>1.8699999999999999</v>
      </c>
      <c r="E9" s="7">
        <v>1.91</v>
      </c>
      <c r="F9" s="7">
        <v>2.0099999999999998</v>
      </c>
      <c r="G9" s="7">
        <v>1.9699999999999998</v>
      </c>
      <c r="H9" s="7">
        <v>1.92</v>
      </c>
      <c r="I9" s="7">
        <v>2.3899999999999997</v>
      </c>
      <c r="J9" s="7">
        <v>2.3899999999999997</v>
      </c>
      <c r="K9" s="7">
        <v>2.67</v>
      </c>
      <c r="L9" s="7">
        <v>2.8</v>
      </c>
      <c r="M9" s="7">
        <v>2.88</v>
      </c>
      <c r="N9" s="7">
        <v>2.8499999999999996</v>
      </c>
      <c r="O9" s="8">
        <f t="shared" si="0"/>
        <v>2.2966666666666669</v>
      </c>
    </row>
    <row r="10" spans="1:15" ht="15.6" x14ac:dyDescent="0.3">
      <c r="A10" s="9">
        <v>258000.01199999999</v>
      </c>
      <c r="B10" s="10" t="s">
        <v>23</v>
      </c>
      <c r="C10" s="7">
        <v>2.4900000000000002</v>
      </c>
      <c r="D10" s="7">
        <v>2.46</v>
      </c>
      <c r="E10" s="7">
        <v>2.5</v>
      </c>
      <c r="F10" s="7">
        <v>2.6</v>
      </c>
      <c r="G10" s="7">
        <v>2.56</v>
      </c>
      <c r="H10" s="7">
        <v>2.5099999999999998</v>
      </c>
      <c r="I10" s="7">
        <v>2.98</v>
      </c>
      <c r="J10" s="7">
        <v>2.98</v>
      </c>
      <c r="K10" s="7">
        <v>3.26</v>
      </c>
      <c r="L10" s="7">
        <v>3.3899999999999997</v>
      </c>
      <c r="M10" s="7">
        <v>3.4699999999999998</v>
      </c>
      <c r="N10" s="7">
        <v>3.44</v>
      </c>
      <c r="O10" s="8">
        <f t="shared" si="0"/>
        <v>2.8866666666666667</v>
      </c>
    </row>
    <row r="11" spans="1:15" ht="15.6" x14ac:dyDescent="0.3">
      <c r="A11" s="9">
        <v>254500.01</v>
      </c>
      <c r="B11" s="10" t="s">
        <v>24</v>
      </c>
      <c r="C11" s="7">
        <v>2.29</v>
      </c>
      <c r="D11" s="7">
        <v>2.16</v>
      </c>
      <c r="E11" s="7">
        <v>2.0300000000000002</v>
      </c>
      <c r="F11" s="7">
        <v>2.06</v>
      </c>
      <c r="G11" s="7">
        <v>2.0300000000000002</v>
      </c>
      <c r="H11" s="7">
        <v>2.04</v>
      </c>
      <c r="I11" s="7">
        <v>2.04</v>
      </c>
      <c r="J11" s="7">
        <v>2.04</v>
      </c>
      <c r="K11" s="7">
        <v>2.08</v>
      </c>
      <c r="L11" s="7">
        <v>2.08</v>
      </c>
      <c r="M11" s="7">
        <v>2.14</v>
      </c>
      <c r="N11" s="7">
        <v>2</v>
      </c>
      <c r="O11" s="8">
        <f t="shared" si="0"/>
        <v>2.0824999999999996</v>
      </c>
    </row>
    <row r="12" spans="1:15" ht="15.6" x14ac:dyDescent="0.3">
      <c r="A12" s="9">
        <v>254600.00899999999</v>
      </c>
      <c r="B12" s="10" t="s">
        <v>25</v>
      </c>
      <c r="C12" s="7">
        <v>2.35</v>
      </c>
      <c r="D12" s="7">
        <v>2.2200000000000002</v>
      </c>
      <c r="E12" s="7">
        <v>2.09</v>
      </c>
      <c r="F12" s="7">
        <v>2.12</v>
      </c>
      <c r="G12" s="7">
        <v>2.09</v>
      </c>
      <c r="H12" s="7">
        <v>2.1</v>
      </c>
      <c r="I12" s="7">
        <v>2.09</v>
      </c>
      <c r="J12" s="7">
        <v>2.09</v>
      </c>
      <c r="K12" s="7">
        <v>2.14</v>
      </c>
      <c r="L12" s="7">
        <v>2.14</v>
      </c>
      <c r="M12" s="7">
        <v>2.2000000000000002</v>
      </c>
      <c r="N12" s="7">
        <v>2.06</v>
      </c>
      <c r="O12" s="8">
        <f t="shared" si="0"/>
        <v>2.1408333333333331</v>
      </c>
    </row>
    <row r="13" spans="1:15" ht="15.6" x14ac:dyDescent="0.3">
      <c r="A13" s="9">
        <v>254500.003</v>
      </c>
      <c r="B13" s="10" t="s">
        <v>26</v>
      </c>
      <c r="C13" s="7">
        <v>4.5600000000000005</v>
      </c>
      <c r="D13" s="7">
        <v>4.45</v>
      </c>
      <c r="E13" s="7">
        <v>4.3100000000000005</v>
      </c>
      <c r="F13" s="7">
        <v>4.54</v>
      </c>
      <c r="G13" s="7">
        <v>4.54</v>
      </c>
      <c r="H13" s="7">
        <v>4.54</v>
      </c>
      <c r="I13" s="7">
        <v>4.54</v>
      </c>
      <c r="J13" s="7">
        <v>4.54</v>
      </c>
      <c r="K13" s="7">
        <v>4.5</v>
      </c>
      <c r="L13" s="7">
        <v>4.5</v>
      </c>
      <c r="M13" s="7">
        <v>4.5</v>
      </c>
      <c r="N13" s="7">
        <v>4.4800000000000004</v>
      </c>
      <c r="O13" s="8">
        <f t="shared" si="0"/>
        <v>4.5</v>
      </c>
    </row>
    <row r="14" spans="1:15" ht="15.6" x14ac:dyDescent="0.3">
      <c r="A14" s="9">
        <v>254600.003</v>
      </c>
      <c r="B14" s="10" t="s">
        <v>27</v>
      </c>
      <c r="C14" s="7">
        <v>4.6900000000000004</v>
      </c>
      <c r="D14" s="7">
        <v>4.58</v>
      </c>
      <c r="E14" s="7">
        <v>4.4400000000000004</v>
      </c>
      <c r="F14" s="7">
        <v>4.5</v>
      </c>
      <c r="G14" s="7">
        <v>4.5</v>
      </c>
      <c r="H14" s="7">
        <v>4.5</v>
      </c>
      <c r="I14" s="7">
        <v>4.5</v>
      </c>
      <c r="J14" s="7">
        <v>4.5</v>
      </c>
      <c r="K14" s="7">
        <v>4.47</v>
      </c>
      <c r="L14" s="7">
        <v>4.47</v>
      </c>
      <c r="M14" s="7">
        <v>4.47</v>
      </c>
      <c r="N14" s="7">
        <v>4.45</v>
      </c>
      <c r="O14" s="8">
        <f t="shared" si="0"/>
        <v>4.5058333333333334</v>
      </c>
    </row>
    <row r="15" spans="1:15" ht="15.6" x14ac:dyDescent="0.3">
      <c r="A15" s="9">
        <v>254500.00399999999</v>
      </c>
      <c r="B15" s="10" t="s">
        <v>28</v>
      </c>
      <c r="C15" s="7">
        <v>5.2700000000000005</v>
      </c>
      <c r="D15" s="7">
        <v>5.1000000000000005</v>
      </c>
      <c r="E15" s="7">
        <v>5.0600000000000005</v>
      </c>
      <c r="F15" s="7">
        <v>5.07</v>
      </c>
      <c r="G15" s="7">
        <v>5.0600000000000005</v>
      </c>
      <c r="H15" s="7">
        <v>5.07</v>
      </c>
      <c r="I15" s="7">
        <v>5.0600000000000005</v>
      </c>
      <c r="J15" s="7">
        <v>4.8600000000000003</v>
      </c>
      <c r="K15" s="7">
        <v>4.9400000000000004</v>
      </c>
      <c r="L15" s="7">
        <v>4.9400000000000004</v>
      </c>
      <c r="M15" s="7">
        <v>4.9400000000000004</v>
      </c>
      <c r="N15" s="7">
        <v>4.97</v>
      </c>
      <c r="O15" s="8">
        <f t="shared" si="0"/>
        <v>5.0283333333333333</v>
      </c>
    </row>
    <row r="16" spans="1:15" ht="15.6" x14ac:dyDescent="0.3">
      <c r="A16" s="9">
        <v>254600.005</v>
      </c>
      <c r="B16" s="10" t="s">
        <v>29</v>
      </c>
      <c r="C16" s="7">
        <v>5.2700000000000005</v>
      </c>
      <c r="D16" s="7">
        <v>5.1000000000000005</v>
      </c>
      <c r="E16" s="7">
        <v>5.0600000000000005</v>
      </c>
      <c r="F16" s="7">
        <v>5.07</v>
      </c>
      <c r="G16" s="7">
        <v>5.0600000000000005</v>
      </c>
      <c r="H16" s="7">
        <v>5.07</v>
      </c>
      <c r="I16" s="7">
        <v>5.0600000000000005</v>
      </c>
      <c r="J16" s="7">
        <v>4.8600000000000003</v>
      </c>
      <c r="K16" s="7">
        <v>4.91</v>
      </c>
      <c r="L16" s="7">
        <v>4.91</v>
      </c>
      <c r="M16" s="7">
        <v>4.91</v>
      </c>
      <c r="N16" s="7">
        <v>4.93</v>
      </c>
      <c r="O16" s="8">
        <f t="shared" si="0"/>
        <v>5.0175000000000001</v>
      </c>
    </row>
    <row r="17" spans="1:15" ht="15.6" x14ac:dyDescent="0.3">
      <c r="A17" s="9">
        <v>254100</v>
      </c>
      <c r="B17" s="10" t="s">
        <v>30</v>
      </c>
      <c r="C17" s="7" t="s">
        <v>31</v>
      </c>
      <c r="D17" s="7" t="s">
        <v>31</v>
      </c>
      <c r="E17" s="7" t="s">
        <v>31</v>
      </c>
      <c r="F17" s="7" t="s">
        <v>31</v>
      </c>
      <c r="G17" s="7" t="s">
        <v>31</v>
      </c>
      <c r="H17" s="7" t="s">
        <v>31</v>
      </c>
      <c r="I17" s="7" t="s">
        <v>31</v>
      </c>
      <c r="J17" s="7">
        <v>4.29</v>
      </c>
      <c r="K17" s="7">
        <v>4.24</v>
      </c>
      <c r="L17" s="7">
        <v>4.24</v>
      </c>
      <c r="M17" s="7">
        <v>4.24</v>
      </c>
      <c r="N17" s="7">
        <v>4.29</v>
      </c>
      <c r="O17" s="8">
        <f t="shared" si="0"/>
        <v>4.26</v>
      </c>
    </row>
    <row r="18" spans="1:15" ht="15.6" x14ac:dyDescent="0.3">
      <c r="A18" s="9">
        <v>254100.003</v>
      </c>
      <c r="B18" s="10" t="s">
        <v>32</v>
      </c>
      <c r="C18" s="7">
        <v>1.76</v>
      </c>
      <c r="D18" s="7">
        <v>1.74</v>
      </c>
      <c r="E18" s="7">
        <v>1.72</v>
      </c>
      <c r="F18" s="7">
        <v>1.73</v>
      </c>
      <c r="G18" s="7">
        <v>1.72</v>
      </c>
      <c r="H18" s="7">
        <v>1.73</v>
      </c>
      <c r="I18" s="7">
        <v>1.73</v>
      </c>
      <c r="J18" s="7">
        <v>1.73</v>
      </c>
      <c r="K18" s="7">
        <v>1.73</v>
      </c>
      <c r="L18" s="7">
        <v>1.73</v>
      </c>
      <c r="M18" s="7">
        <v>1.74</v>
      </c>
      <c r="N18" s="7">
        <v>1.73</v>
      </c>
      <c r="O18" s="8">
        <f t="shared" si="0"/>
        <v>1.7324999999999999</v>
      </c>
    </row>
    <row r="19" spans="1:15" ht="15.6" x14ac:dyDescent="0.3">
      <c r="A19" s="9">
        <v>254700.00099999999</v>
      </c>
      <c r="B19" s="10" t="s">
        <v>33</v>
      </c>
      <c r="C19" s="7">
        <v>6.67</v>
      </c>
      <c r="D19" s="7">
        <v>6.47</v>
      </c>
      <c r="E19" s="7">
        <v>6.2700000000000005</v>
      </c>
      <c r="F19" s="7">
        <v>6.07</v>
      </c>
      <c r="G19" s="7">
        <v>5.97</v>
      </c>
      <c r="H19" s="7">
        <v>5.94</v>
      </c>
      <c r="I19" s="7">
        <v>5.94</v>
      </c>
      <c r="J19" s="7">
        <v>5.94</v>
      </c>
      <c r="K19" s="7">
        <v>5.97</v>
      </c>
      <c r="L19" s="7">
        <v>6.37</v>
      </c>
      <c r="M19" s="7">
        <v>6.62</v>
      </c>
      <c r="N19" s="7">
        <v>6.5200000000000005</v>
      </c>
      <c r="O19" s="8">
        <f t="shared" si="0"/>
        <v>6.2291666666666652</v>
      </c>
    </row>
    <row r="20" spans="1:15" ht="15.6" x14ac:dyDescent="0.3">
      <c r="A20" s="9">
        <v>254400.00399999999</v>
      </c>
      <c r="B20" s="10" t="s">
        <v>34</v>
      </c>
      <c r="C20" s="7">
        <v>2.13</v>
      </c>
      <c r="D20" s="7">
        <v>2.11</v>
      </c>
      <c r="E20" s="7">
        <v>2.11</v>
      </c>
      <c r="F20" s="7">
        <v>2.13</v>
      </c>
      <c r="G20" s="7">
        <v>2.13</v>
      </c>
      <c r="H20" s="7">
        <v>2.13</v>
      </c>
      <c r="I20" s="7">
        <v>2.13</v>
      </c>
      <c r="J20" s="7">
        <v>2.13</v>
      </c>
      <c r="K20" s="7">
        <v>2.0699999999999998</v>
      </c>
      <c r="L20" s="7">
        <v>2.0699999999999998</v>
      </c>
      <c r="M20" s="7">
        <v>2.0699999999999998</v>
      </c>
      <c r="N20" s="7">
        <v>2.1</v>
      </c>
      <c r="O20" s="8">
        <f t="shared" si="0"/>
        <v>2.1091666666666664</v>
      </c>
    </row>
    <row r="21" spans="1:15" ht="15.6" x14ac:dyDescent="0.3">
      <c r="A21" s="9">
        <v>254400.005</v>
      </c>
      <c r="B21" s="10" t="s">
        <v>35</v>
      </c>
      <c r="C21" s="7">
        <v>2.15</v>
      </c>
      <c r="D21" s="7">
        <v>2.12</v>
      </c>
      <c r="E21" s="7">
        <v>2.12</v>
      </c>
      <c r="F21" s="7">
        <v>2.14</v>
      </c>
      <c r="G21" s="7">
        <v>2.14</v>
      </c>
      <c r="H21" s="7">
        <v>2.14</v>
      </c>
      <c r="I21" s="7">
        <v>2.14</v>
      </c>
      <c r="J21" s="7">
        <v>2.15</v>
      </c>
      <c r="K21" s="7">
        <v>2.08</v>
      </c>
      <c r="L21" s="7">
        <v>2.08</v>
      </c>
      <c r="M21" s="7">
        <v>2.08</v>
      </c>
      <c r="N21" s="7">
        <v>2.11</v>
      </c>
      <c r="O21" s="8">
        <f t="shared" si="0"/>
        <v>2.1208333333333331</v>
      </c>
    </row>
    <row r="22" spans="1:15" ht="15.6" x14ac:dyDescent="0.3">
      <c r="A22" s="9">
        <v>254400.00700000001</v>
      </c>
      <c r="B22" s="10" t="s">
        <v>36</v>
      </c>
      <c r="C22" s="7">
        <v>2.14</v>
      </c>
      <c r="D22" s="7">
        <v>2.11</v>
      </c>
      <c r="E22" s="7">
        <v>2.11</v>
      </c>
      <c r="F22" s="7">
        <v>2.14</v>
      </c>
      <c r="G22" s="7">
        <v>2.14</v>
      </c>
      <c r="H22" s="7">
        <v>2.14</v>
      </c>
      <c r="I22" s="7">
        <v>2.14</v>
      </c>
      <c r="J22" s="7">
        <v>2.14</v>
      </c>
      <c r="K22" s="7">
        <v>2.08</v>
      </c>
      <c r="L22" s="7">
        <v>2.08</v>
      </c>
      <c r="M22" s="7">
        <v>2.08</v>
      </c>
      <c r="N22" s="7">
        <v>2.11</v>
      </c>
      <c r="O22" s="8">
        <f t="shared" si="0"/>
        <v>2.1174999999999997</v>
      </c>
    </row>
    <row r="23" spans="1:15" ht="15.6" x14ac:dyDescent="0.3">
      <c r="A23" s="11">
        <v>254900.00099999999</v>
      </c>
      <c r="B23" s="12" t="s">
        <v>37</v>
      </c>
      <c r="C23" s="7">
        <v>1.9100000000000001</v>
      </c>
      <c r="D23" s="7">
        <v>1.85</v>
      </c>
      <c r="E23" s="7">
        <v>1.77</v>
      </c>
      <c r="F23" s="7">
        <v>1.78</v>
      </c>
      <c r="G23" s="7">
        <v>1.77</v>
      </c>
      <c r="H23" s="7">
        <v>1.77</v>
      </c>
      <c r="I23" s="7">
        <v>1.77</v>
      </c>
      <c r="J23" s="7">
        <v>1.77</v>
      </c>
      <c r="K23" s="7">
        <v>1.78</v>
      </c>
      <c r="L23" s="7">
        <v>1.78</v>
      </c>
      <c r="M23" s="7">
        <v>1.79</v>
      </c>
      <c r="N23" s="7">
        <v>1.77</v>
      </c>
      <c r="O23" s="8">
        <f t="shared" si="0"/>
        <v>1.7924999999999998</v>
      </c>
    </row>
    <row r="24" spans="1:15" ht="15.6" x14ac:dyDescent="0.3">
      <c r="A24" s="9">
        <v>254900.00200000001</v>
      </c>
      <c r="B24" s="10" t="s">
        <v>38</v>
      </c>
      <c r="C24" s="7" t="s">
        <v>31</v>
      </c>
      <c r="D24" s="7" t="s">
        <v>31</v>
      </c>
      <c r="E24" s="7" t="s">
        <v>31</v>
      </c>
      <c r="F24" s="7" t="s">
        <v>31</v>
      </c>
      <c r="G24" s="7" t="s">
        <v>31</v>
      </c>
      <c r="H24" s="7" t="s">
        <v>31</v>
      </c>
      <c r="I24" s="7" t="s">
        <v>31</v>
      </c>
      <c r="J24" s="7">
        <v>2.08</v>
      </c>
      <c r="K24" s="7">
        <v>2.08</v>
      </c>
      <c r="L24" s="7">
        <v>2.08</v>
      </c>
      <c r="M24" s="7">
        <v>2.08</v>
      </c>
      <c r="N24" s="7">
        <v>2.08</v>
      </c>
      <c r="O24" s="8">
        <f t="shared" si="0"/>
        <v>2.08</v>
      </c>
    </row>
    <row r="25" spans="1:15" ht="15.6" x14ac:dyDescent="0.3">
      <c r="A25" s="9">
        <v>255000.00099999999</v>
      </c>
      <c r="B25" s="10" t="s">
        <v>39</v>
      </c>
      <c r="C25" s="7">
        <v>1.99</v>
      </c>
      <c r="D25" s="7">
        <v>1.92</v>
      </c>
      <c r="E25" s="7">
        <v>1.84</v>
      </c>
      <c r="F25" s="7">
        <v>1.84</v>
      </c>
      <c r="G25" s="7">
        <v>1.84</v>
      </c>
      <c r="H25" s="7">
        <v>1.84</v>
      </c>
      <c r="I25" s="7">
        <v>1.84</v>
      </c>
      <c r="J25" s="7">
        <v>1.84</v>
      </c>
      <c r="K25" s="7">
        <v>1.85</v>
      </c>
      <c r="L25" s="7">
        <v>1.85</v>
      </c>
      <c r="M25" s="7">
        <v>1.85</v>
      </c>
      <c r="N25" s="7">
        <v>1.84</v>
      </c>
      <c r="O25" s="8">
        <f t="shared" si="0"/>
        <v>1.861666666666667</v>
      </c>
    </row>
    <row r="26" spans="1:15" ht="15.6" x14ac:dyDescent="0.3">
      <c r="A26" s="5">
        <v>255000.00200000001</v>
      </c>
      <c r="B26" s="6" t="s">
        <v>40</v>
      </c>
      <c r="C26" s="7">
        <v>1.99</v>
      </c>
      <c r="D26" s="7">
        <v>1.92</v>
      </c>
      <c r="E26" s="7">
        <v>1.84</v>
      </c>
      <c r="F26" s="7">
        <v>1.84</v>
      </c>
      <c r="G26" s="7">
        <v>1.84</v>
      </c>
      <c r="H26" s="7">
        <v>1.84</v>
      </c>
      <c r="I26" s="7">
        <v>1.84</v>
      </c>
      <c r="J26" s="7">
        <v>1.84</v>
      </c>
      <c r="K26" s="7">
        <v>1.85</v>
      </c>
      <c r="L26" s="7">
        <v>1.85</v>
      </c>
      <c r="M26" s="7">
        <v>1.85</v>
      </c>
      <c r="N26" s="7">
        <v>1.84</v>
      </c>
      <c r="O26" s="8">
        <f t="shared" si="0"/>
        <v>1.861666666666667</v>
      </c>
    </row>
    <row r="27" spans="1:15" ht="15.6" x14ac:dyDescent="0.3">
      <c r="A27" s="9">
        <v>259000.003</v>
      </c>
      <c r="B27" s="10" t="s">
        <v>41</v>
      </c>
      <c r="C27" s="7" t="s">
        <v>31</v>
      </c>
      <c r="D27" s="7">
        <v>263.12</v>
      </c>
      <c r="E27" s="7">
        <v>263.12</v>
      </c>
      <c r="F27" s="7">
        <v>263.12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5">
      <c r="A28" s="13"/>
    </row>
    <row r="29" spans="1:15" x14ac:dyDescent="0.25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Elizalde</dc:creator>
  <cp:lastModifiedBy>Jasmine Elizalde</cp:lastModifiedBy>
  <dcterms:created xsi:type="dcterms:W3CDTF">2026-03-26T22:09:58Z</dcterms:created>
  <dcterms:modified xsi:type="dcterms:W3CDTF">2026-03-26T22:10:13Z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2026-03-26T22:09:59Z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3d8a7f9d-9059-460c-b1c4-ce596e9da748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